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<sst xmlns="http://schemas.openxmlformats.org/spreadsheetml/2006/main" count="67" uniqueCount="65">
  <si>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</si>
  <si>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</si>
  <si>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</si>
  <si>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</si>
  <si>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</si>
  <si>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</si>
  <si>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</si>
  <si>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</si>
  <si>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</si>
  <si>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</si>
  <si>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</si>
  <si>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</si>
  <si>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</si>
  <si>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</si>
  <si>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</si>
  <si>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</si>
  <si>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</si>
  <si>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</si>
  <si>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</si>
  <si>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</si>
  <si>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</si>
  <si>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</si>
  <si>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</si>
  <si>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</si>
  <si>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</si>
  <si>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</si>
  <si>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</si>
  <si>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</si>
  <si>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</si>
  <si>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</si>
  <si>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</si>
  <si>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</si>
  <si>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</si>
  <si>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</si>
  <si>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</si>
  <si>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</si>
  <si>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</si>
  <si>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</si>
  <si>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</si>
  <si>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</si>
  <si>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</si>
  <si>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</si>
  <si>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</si>
  <si>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</si>
  <si>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</si>
  <si>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</si>
  <si>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</si>
  <si>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</si>
  <si>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</si>
  <si>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</si>
  <si>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</si>
  <si>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</si>
  <si>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</si>
  <si>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</si>
  <si>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</si>
  <si>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</si>
  <si>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</si>
  <si>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</si>
  <si>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</si>
  <si>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</si>
  <si>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</si>
  <si>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</si>
  <si>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</si>
  <si>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PODER JUDICIAL DEL ESTADO DE GUERRERO</t>
  </si>
  <si>
    <t>Al 31 de Marzo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</si>
</sst>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2019</v>
      </c>
      <c r="F10" s="14">
        <v>2018</v>
      </c>
      <c r="G10" s="61"/>
      <c r="H10" s="59"/>
      <c r="I10" s="59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58862433.46</v>
      </c>
      <c r="F17" s="28">
        <v>48462506.46</v>
      </c>
      <c r="G17" s="21"/>
      <c r="H17" s="64" t="s">
        <v>9</v>
      </c>
      <c r="I17" s="64"/>
      <c r="J17" s="28">
        <v>25921079.83</v>
      </c>
      <c r="K17" s="28">
        <v>62510791.13</v>
      </c>
      <c r="L17" s="17"/>
      <c r="M17" s="1"/>
    </row>
    <row r="18" spans="2:13" ht="12">
      <c r="B18" s="18"/>
      <c r="C18" s="64" t="s">
        <v>10</v>
      </c>
      <c r="D18" s="64"/>
      <c r="E18" s="28">
        <v>7225220.31</v>
      </c>
      <c r="F18" s="28">
        <v>7116475.43</v>
      </c>
      <c r="G18" s="21"/>
      <c r="H18" s="64" t="s">
        <v>11</v>
      </c>
      <c r="I18" s="64"/>
      <c r="J18" s="28">
        <v>0</v>
      </c>
      <c r="K18" s="28">
        <v>0</v>
      </c>
      <c r="L18" s="17"/>
      <c r="M18" s="1"/>
    </row>
    <row r="19" spans="2:13" ht="12">
      <c r="B19" s="18"/>
      <c r="C19" s="64" t="s">
        <v>12</v>
      </c>
      <c r="D19" s="64"/>
      <c r="E19" s="28">
        <v>351000</v>
      </c>
      <c r="F19" s="28">
        <v>1750957.84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555468.3</v>
      </c>
      <c r="K23" s="28">
        <v>555468.3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66438653.77</v>
      </c>
      <c r="F25" s="25">
        <f>SUM(F17:F24)</f>
        <v>57329939.730000004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26476548.13</v>
      </c>
      <c r="K26" s="25">
        <f>SUM(K17:K25)</f>
        <v>63066259.43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205572934.97</v>
      </c>
      <c r="F32" s="28">
        <v>204553129.47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110420874.72</v>
      </c>
      <c r="F33" s="28">
        <v>108118980.55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2210055.4</v>
      </c>
      <c r="F34" s="28">
        <v>2210055.4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0</v>
      </c>
      <c r="F35" s="28">
        <v>0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26476548.13</v>
      </c>
      <c r="K39" s="25">
        <f>K26+K37</f>
        <v>63066259.43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318203865.09</v>
      </c>
      <c r="F40" s="25">
        <f>SUM(F30:F39)</f>
        <v>314882165.41999996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384642518.85999995</v>
      </c>
      <c r="F42" s="25">
        <f>F25+F40</f>
        <v>372212105.15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1019805.5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1019805.5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357146165.23</v>
      </c>
      <c r="K49" s="25">
        <f>SUM(K51:K55)</f>
        <v>309145845.72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48000359.88</v>
      </c>
      <c r="K51" s="28">
        <v>71996497.85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309145805.35</v>
      </c>
      <c r="K52" s="28">
        <v>237149347.87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358165970.73</v>
      </c>
      <c r="K62" s="25">
        <f>K43+K49+K57</f>
        <v>309145845.72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384642518.86</v>
      </c>
      <c r="K64" s="25">
        <f>K62+K39</f>
        <v>372212105.15000004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dcterms:created xsi:type="dcterms:W3CDTF">2014-09-29T19:08:02Z</dcterms:created>
  <dcterms:modified xsi:type="dcterms:W3CDTF">2019-04-30T20:55:12Z</dcterms:modified>
  <cp:category/>
  <cp:version/>
  <cp:contentType/>
  <cp:contentStatus/>
</cp:coreProperties>
</file>