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<sst xmlns="http://schemas.openxmlformats.org/spreadsheetml/2006/main" count="73" uniqueCount="71">
  <si>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</si>
  <si>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</si>
  <si>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</si>
  <si>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</si>
  <si>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</si>
  <si>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</si>
  <si>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</si>
  <si>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</si>
  <si>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</si>
  <si>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</si>
  <si>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</si>
  <si>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</si>
  <si>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</si>
  <si>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</si>
  <si>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</si>
  <si>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</si>
  <si>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</si>
  <si>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</si>
  <si>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</si>
  <si>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</si>
  <si>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</si>
  <si>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</si>
  <si>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</si>
  <si>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</si>
  <si>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</si>
  <si>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</si>
  <si>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</si>
  <si>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</si>
  <si>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</si>
  <si>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</si>
  <si>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</si>
  <si>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</si>
  <si>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</si>
  <si>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</si>
  <si>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</si>
  <si>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</si>
  <si>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</si>
  <si>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</si>
  <si>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</si>
  <si>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</si>
  <si>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</si>
  <si>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</si>
  <si>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</si>
  <si>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</si>
  <si>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</si>
  <si>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</si>
  <si>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</si>
  <si>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</si>
  <si>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</si>
  <si>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</si>
  <si>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</si>
  <si>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</si>
  <si>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</si>
  <si>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</si>
  <si>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</si>
  <si>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</si>
  <si>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</si>
  <si>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</si>
  <si>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</si>
  <si>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</si>
  <si>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</si>
  <si>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</si>
  <si>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</si>
  <si>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PODER JUDICIAL DEL ESTADO DE GUERRERO</t>
  </si>
  <si>
    <t>Al 31 de Marzo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</si>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</sst>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2020</v>
      </c>
      <c r="F10" s="14">
        <v>2019</v>
      </c>
      <c r="G10" s="68"/>
      <c r="H10" s="66"/>
      <c r="I10" s="66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56084114.72</v>
      </c>
      <c r="F17" s="28">
        <v>64804292.99</v>
      </c>
      <c r="G17" s="21"/>
      <c r="H17" s="71" t="s">
        <v>9</v>
      </c>
      <c r="I17" s="71"/>
      <c r="J17" s="28">
        <v>15455365.84</v>
      </c>
      <c r="K17" s="28">
        <v>63270727.05</v>
      </c>
      <c r="L17" s="17"/>
      <c r="M17" s="1"/>
    </row>
    <row r="18" spans="2:13" ht="12">
      <c r="B18" s="18"/>
      <c r="C18" s="71" t="s">
        <v>10</v>
      </c>
      <c r="D18" s="71"/>
      <c r="E18" s="28">
        <v>7214779.7</v>
      </c>
      <c r="F18" s="28">
        <v>7101852.04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236349.99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255468.3</v>
      </c>
      <c r="K23" s="28">
        <v>555468.3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63298894.42</v>
      </c>
      <c r="F25" s="25">
        <f>SUM(F17:F24)</f>
        <v>72142495.02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15710834.14</v>
      </c>
      <c r="K26" s="25">
        <f>SUM(K17:K25)</f>
        <v>63826195.349999994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259612099.79</v>
      </c>
      <c r="F32" s="28">
        <v>259612099.79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114287634.82</v>
      </c>
      <c r="F33" s="28">
        <v>112408611.33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2210055.4</v>
      </c>
      <c r="F34" s="28">
        <v>2210055.4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0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15710834.14</v>
      </c>
      <c r="K39" s="25">
        <f>K26+K37</f>
        <v>63826195.349999994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376109790.01</v>
      </c>
      <c r="F40" s="25">
        <f>SUM(F30:F39)</f>
        <v>374230766.52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439408684.43</v>
      </c>
      <c r="F42" s="25">
        <f>F25+F40</f>
        <v>446373261.53999996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1019805.5</v>
      </c>
      <c r="K43" s="25">
        <f>SUM(K45:K47)</f>
        <v>1019805.5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1019805.5</v>
      </c>
      <c r="K46" s="28">
        <v>1019805.5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422678044.78999996</v>
      </c>
      <c r="K49" s="25">
        <f>SUM(K51:K55)</f>
        <v>381527260.69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41555293.21</v>
      </c>
      <c r="K51" s="28">
        <v>72233072.36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381122751.58</v>
      </c>
      <c r="K52" s="28">
        <v>309294188.33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423697850.28999996</v>
      </c>
      <c r="K62" s="25">
        <f>K43+K49+K57</f>
        <v>382547066.19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439408684.42999995</v>
      </c>
      <c r="K64" s="25">
        <f>K62+K39</f>
        <v>446373261.53999996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60"/>
      <c r="I73" s="61"/>
    </row>
    <row r="74" spans="4:9" s="53" customFormat="1" ht="15" customHeight="1">
      <c r="D74" s="56" t="s">
        <v>70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1968503937007874" right="0" top="0" bottom="0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2020-09-02T18:04:46Z</cp:lastPrinted>
  <dcterms:created xsi:type="dcterms:W3CDTF">2014-09-29T19:08:02Z</dcterms:created>
  <dcterms:modified xsi:type="dcterms:W3CDTF">2020-09-02T18:05:00Z</dcterms:modified>
  <cp:category/>
  <cp:version/>
  <cp:contentType/>
  <cp:contentStatus/>
</cp:coreProperties>
</file>