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<sst xmlns="http://schemas.openxmlformats.org/spreadsheetml/2006/main" count="18" uniqueCount="17">
  <si>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</si>
  <si>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</si>
  <si>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</si>
  <si>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</si>
  <si>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</si>
  <si>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</si>
  <si>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</si>
  <si>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</si>
  <si>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</si>
  <si>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</si>
  <si>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</si>
  <si>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</si>
  <si>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</si>
  <si>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</si>
  <si>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GUERRERO (a)</t>
  </si>
  <si>
    <t>Del 1 de Enero al 30 de Septiembre de 2020 (b)</t>
  </si>
  <si>
    <t>DIRECCION GENERAL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</si>
</sst>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815732744.38</v>
      </c>
      <c r="D9" s="11">
        <f t="shared" si="0"/>
        <v>3839349.15</v>
      </c>
      <c r="E9" s="11">
        <f t="shared" si="0"/>
        <v>819572093.53</v>
      </c>
      <c r="F9" s="11">
        <f t="shared" si="0"/>
        <v>507797306.95</v>
      </c>
      <c r="G9" s="11">
        <f t="shared" si="0"/>
        <v>505879749.33</v>
      </c>
      <c r="H9" s="11">
        <f t="shared" si="0"/>
        <v>311774786.58</v>
      </c>
    </row>
    <row r="10" spans="2:8" ht="12.75" customHeight="1">
      <c r="B10" s="7" t="s">
        <v>16</v>
      </c>
      <c r="C10" s="8">
        <v>815732744.38</v>
      </c>
      <c r="D10" s="8">
        <v>3839349.15</v>
      </c>
      <c r="E10" s="8">
        <f>C10+D10</f>
        <v>819572093.53</v>
      </c>
      <c r="F10" s="8">
        <v>507797306.95</v>
      </c>
      <c r="G10" s="8">
        <v>505879749.33</v>
      </c>
      <c r="H10" s="13">
        <f>E10-F10</f>
        <v>311774786.58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36040100</v>
      </c>
      <c r="D19" s="12">
        <f t="shared" si="2"/>
        <v>-7191340</v>
      </c>
      <c r="E19" s="12">
        <f t="shared" si="2"/>
        <v>28848760</v>
      </c>
      <c r="F19" s="12">
        <f t="shared" si="2"/>
        <v>8808093.2</v>
      </c>
      <c r="G19" s="12">
        <f t="shared" si="2"/>
        <v>5666426.52</v>
      </c>
      <c r="H19" s="12">
        <f t="shared" si="2"/>
        <v>20040666.8</v>
      </c>
    </row>
    <row r="20" spans="2:8" ht="25.5">
      <c r="B20" s="7" t="s">
        <v>16</v>
      </c>
      <c r="C20" s="8">
        <v>36040100</v>
      </c>
      <c r="D20" s="8">
        <v>-7191340</v>
      </c>
      <c r="E20" s="8">
        <f>C20+D20</f>
        <v>28848760</v>
      </c>
      <c r="F20" s="8">
        <v>8808093.2</v>
      </c>
      <c r="G20" s="8">
        <v>5666426.52</v>
      </c>
      <c r="H20" s="13">
        <f>E20-F20</f>
        <v>20040666.8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851772844.38</v>
      </c>
      <c r="D29" s="10">
        <f t="shared" si="4"/>
        <v>-3351990.85</v>
      </c>
      <c r="E29" s="10">
        <f t="shared" si="4"/>
        <v>848420853.53</v>
      </c>
      <c r="F29" s="10">
        <f t="shared" si="4"/>
        <v>516605400.15</v>
      </c>
      <c r="G29" s="10">
        <f t="shared" si="4"/>
        <v>511546175.84999996</v>
      </c>
      <c r="H29" s="10">
        <f t="shared" si="4"/>
        <v>331815453.38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2020-11-05T21:22:52Z</cp:lastPrinted>
  <dcterms:created xsi:type="dcterms:W3CDTF">2016-10-11T20:43:07Z</dcterms:created>
  <dcterms:modified xsi:type="dcterms:W3CDTF">2020-11-05T21:23:01Z</dcterms:modified>
  <cp:category/>
  <cp:version/>
  <cp:contentType/>
  <cp:contentStatus/>
</cp:coreProperties>
</file>