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<sst xmlns="http://schemas.openxmlformats.org/spreadsheetml/2006/main" count="18" uniqueCount="17">
  <si>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</si>
  <si>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</si>
  <si>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</si>
  <si>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</si>
  <si>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</si>
  <si>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</si>
  <si>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</si>
  <si>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</si>
  <si>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</si>
  <si>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</si>
  <si>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</si>
  <si>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</si>
  <si>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</si>
  <si>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</si>
  <si>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</si>
  <si>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31 de Marzo de 2021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</si>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</sst>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30" sqref="H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831232744.38</v>
      </c>
      <c r="D9" s="11">
        <f t="shared" si="0"/>
        <v>15849.09</v>
      </c>
      <c r="E9" s="11">
        <f t="shared" si="0"/>
        <v>831248593.47</v>
      </c>
      <c r="F9" s="11">
        <f t="shared" si="0"/>
        <v>166200301.94</v>
      </c>
      <c r="G9" s="11">
        <f t="shared" si="0"/>
        <v>165586052.02</v>
      </c>
      <c r="H9" s="11">
        <f t="shared" si="0"/>
        <v>665048291.53</v>
      </c>
    </row>
    <row r="10" spans="2:8" ht="12.75" customHeight="1">
      <c r="B10" s="7" t="s">
        <v>16</v>
      </c>
      <c r="C10" s="8">
        <v>831232744.38</v>
      </c>
      <c r="D10" s="8">
        <v>15849.09</v>
      </c>
      <c r="E10" s="8">
        <f>C10+D10</f>
        <v>831248593.47</v>
      </c>
      <c r="F10" s="8">
        <v>166200301.94</v>
      </c>
      <c r="G10" s="8">
        <v>165586052.02</v>
      </c>
      <c r="H10" s="13">
        <f>E10-F10</f>
        <v>665048291.53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15380182.24</v>
      </c>
      <c r="E19" s="12">
        <f t="shared" si="2"/>
        <v>15380182.24</v>
      </c>
      <c r="F19" s="12">
        <f t="shared" si="2"/>
        <v>8980182.23</v>
      </c>
      <c r="G19" s="12">
        <f t="shared" si="2"/>
        <v>8980182.23</v>
      </c>
      <c r="H19" s="12">
        <f t="shared" si="2"/>
        <v>6400000.01</v>
      </c>
    </row>
    <row r="20" spans="2:8" ht="25.5">
      <c r="B20" s="7" t="s">
        <v>16</v>
      </c>
      <c r="C20" s="8">
        <v>0</v>
      </c>
      <c r="D20" s="8">
        <v>15380182.24</v>
      </c>
      <c r="E20" s="8">
        <f>C20+D20</f>
        <v>15380182.24</v>
      </c>
      <c r="F20" s="8">
        <v>8980182.23</v>
      </c>
      <c r="G20" s="8">
        <v>8980182.23</v>
      </c>
      <c r="H20" s="13">
        <f>E20-F20</f>
        <v>6400000.01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>C9+C19</f>
        <v>831232744.38</v>
      </c>
      <c r="D29" s="10">
        <f>D9+D19</f>
        <v>15396031.33</v>
      </c>
      <c r="E29" s="10">
        <f aca="true" t="shared" si="4" ref="C29:H29">E9+E19</f>
        <v>846628775.71</v>
      </c>
      <c r="F29" s="10">
        <f>F9+F19</f>
        <v>175180484.17</v>
      </c>
      <c r="G29" s="10">
        <f>G9+G19</f>
        <v>174566234.25</v>
      </c>
      <c r="H29" s="10">
        <f>H9+H19</f>
        <v>671448291.54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2016-12-22T17:30:19Z</cp:lastPrinted>
  <dcterms:created xsi:type="dcterms:W3CDTF">2016-10-11T20:43:07Z</dcterms:created>
  <dcterms:modified xsi:type="dcterms:W3CDTF">2021-09-14T15:32:39Z</dcterms:modified>
  <cp:category/>
  <cp:version/>
  <cp:contentType/>
  <cp:contentStatus/>
</cp:coreProperties>
</file>