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<sst xmlns="http://schemas.openxmlformats.org/spreadsheetml/2006/main" count="18" uniqueCount="17">
  <si>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</si>
  <si>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</si>
  <si>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</si>
  <si>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</si>
  <si>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</si>
  <si>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</si>
  <si>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</si>
  <si>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</si>
  <si>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</si>
  <si>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</si>
  <si>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</si>
  <si>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</si>
  <si>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</si>
  <si>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</si>
  <si>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GUERRERO (a)</t>
  </si>
  <si>
    <t>Del 1 de Enero al 30 de Septiembre de 2021 (b)</t>
  </si>
  <si>
    <t>DIRECCION GENERAL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</si>
</sst>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2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831232744.38</v>
      </c>
      <c r="D9" s="11">
        <f t="shared" si="0"/>
        <v>9235384.63</v>
      </c>
      <c r="E9" s="11">
        <f t="shared" si="0"/>
        <v>840468129.01</v>
      </c>
      <c r="F9" s="11">
        <f t="shared" si="0"/>
        <v>539045971.84</v>
      </c>
      <c r="G9" s="11">
        <f t="shared" si="0"/>
        <v>532347838.74</v>
      </c>
      <c r="H9" s="11">
        <f t="shared" si="0"/>
        <v>301422157.16999996</v>
      </c>
    </row>
    <row r="10" spans="2:8" ht="12.75" customHeight="1">
      <c r="B10" s="7" t="s">
        <v>16</v>
      </c>
      <c r="C10" s="8">
        <v>831232744.38</v>
      </c>
      <c r="D10" s="8">
        <v>9235384.63</v>
      </c>
      <c r="E10" s="8">
        <f>C10+D10</f>
        <v>840468129.01</v>
      </c>
      <c r="F10" s="8">
        <v>539045971.84</v>
      </c>
      <c r="G10" s="8">
        <v>532347838.74</v>
      </c>
      <c r="H10" s="13">
        <f>E10-F10</f>
        <v>301422157.16999996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27380182.24</v>
      </c>
      <c r="E19" s="12">
        <f t="shared" si="2"/>
        <v>27380182.24</v>
      </c>
      <c r="F19" s="12">
        <f t="shared" si="2"/>
        <v>17470416.39</v>
      </c>
      <c r="G19" s="12">
        <f t="shared" si="2"/>
        <v>17470416.39</v>
      </c>
      <c r="H19" s="12">
        <f t="shared" si="2"/>
        <v>9909765.849999998</v>
      </c>
    </row>
    <row r="20" spans="2:8" ht="25.5">
      <c r="B20" s="7" t="s">
        <v>16</v>
      </c>
      <c r="C20" s="8">
        <v>0</v>
      </c>
      <c r="D20" s="8">
        <v>27380182.24</v>
      </c>
      <c r="E20" s="8">
        <f>C20+D20</f>
        <v>27380182.24</v>
      </c>
      <c r="F20" s="8">
        <v>17470416.39</v>
      </c>
      <c r="G20" s="8">
        <v>17470416.39</v>
      </c>
      <c r="H20" s="13">
        <f>E20-F20</f>
        <v>9909765.849999998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831232744.38</v>
      </c>
      <c r="D29" s="10">
        <f t="shared" si="4"/>
        <v>36615566.87</v>
      </c>
      <c r="E29" s="10">
        <f t="shared" si="4"/>
        <v>867848311.25</v>
      </c>
      <c r="F29" s="10">
        <f t="shared" si="4"/>
        <v>556516388.23</v>
      </c>
      <c r="G29" s="10">
        <f t="shared" si="4"/>
        <v>549818255.13</v>
      </c>
      <c r="H29" s="10">
        <f t="shared" si="4"/>
        <v>311331923.02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" right="0" top="0.3937007874015748" bottom="0" header="0.31496062992125984" footer="0.31496062992125984"/>
  <pageSetup fitToHeight="0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2021-11-04T16:42:57Z</cp:lastPrinted>
  <dcterms:created xsi:type="dcterms:W3CDTF">2016-10-11T20:43:07Z</dcterms:created>
  <dcterms:modified xsi:type="dcterms:W3CDTF">2021-11-04T16:43:05Z</dcterms:modified>
  <cp:category/>
  <cp:version/>
  <cp:contentType/>
  <cp:contentStatus/>
</cp:coreProperties>
</file>