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<sst xmlns="http://schemas.openxmlformats.org/spreadsheetml/2006/main" count="61" uniqueCount="53">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</sst>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616224446.0400001</v>
      </c>
      <c r="H15" s="17">
        <f>SUM(H16:H26)</f>
        <v>848857315.71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1386775.35</v>
      </c>
      <c r="H20" s="18">
        <v>3226548.33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1315849.09</v>
      </c>
      <c r="H22" s="18">
        <v>1049263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613521821.6</v>
      </c>
      <c r="H24" s="18">
        <v>844581504.38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561817005.52</v>
      </c>
      <c r="H28" s="17">
        <f>SUM(H29:H44)</f>
        <v>819934954.87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488143578.21</v>
      </c>
      <c r="H29" s="18">
        <v>732267578.88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22871255.5</v>
      </c>
      <c r="H30" s="18">
        <v>22451780.08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19834421.12</v>
      </c>
      <c r="H31" s="18">
        <v>25111512.66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30967750.69</v>
      </c>
      <c r="H44" s="18">
        <v>40104083.25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54407440.5200001</v>
      </c>
      <c r="H47" s="23">
        <f>H15-H28</f>
        <v>28922360.840000033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18969000.3</v>
      </c>
      <c r="H56" s="17">
        <f>SUM(H57:H59)</f>
        <v>25327036.840000004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17470416.39</v>
      </c>
      <c r="H57" s="18">
        <v>20547274.85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298679.91</v>
      </c>
      <c r="H58" s="18">
        <v>4779761.99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1199904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-18969000.3</v>
      </c>
      <c r="H61" s="23">
        <f>H51-H56</f>
        <v>-25327036.840000004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35438440.2200001</v>
      </c>
      <c r="H82" s="23">
        <f>H47+H61+H79</f>
        <v>3595324.00000003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68399616.99</v>
      </c>
      <c r="H84" s="37">
        <v>64804292.99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103838057.2100001</v>
      </c>
      <c r="H85" s="42">
        <f>+H82+H84</f>
        <v>68399616.99000004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2016-04-29T18:09:52Z</cp:lastPrinted>
  <dcterms:created xsi:type="dcterms:W3CDTF">2014-09-04T19:30:54Z</dcterms:created>
  <dcterms:modified xsi:type="dcterms:W3CDTF">2021-11-03T18:52:25Z</dcterms:modified>
  <cp:category/>
  <cp:version/>
  <cp:contentType/>
  <cp:contentStatus/>
</cp:coreProperties>
</file>