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<sst xmlns="http://schemas.openxmlformats.org/spreadsheetml/2006/main" count="67" uniqueCount="65">
  <si>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</si>
  <si>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</si>
  <si>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</si>
  <si>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</si>
  <si>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</si>
  <si>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</si>
  <si>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</si>
  <si>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</si>
  <si>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</si>
  <si>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</si>
  <si>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</si>
  <si>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</si>
  <si>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</si>
  <si>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</si>
  <si>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</si>
  <si>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</si>
  <si>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</si>
  <si>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</si>
  <si>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</si>
  <si>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</si>
  <si>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</si>
  <si>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</si>
  <si>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</si>
  <si>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</si>
  <si>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</si>
  <si>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</si>
  <si>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</si>
  <si>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</si>
  <si>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</si>
  <si>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</si>
  <si>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</si>
  <si>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</si>
  <si>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</si>
  <si>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</si>
  <si>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</si>
  <si>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</si>
  <si>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</si>
  <si>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</si>
  <si>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</si>
  <si>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</si>
  <si>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</si>
  <si>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</si>
  <si>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</si>
  <si>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</si>
  <si>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</si>
  <si>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</si>
  <si>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</si>
  <si>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</si>
  <si>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</si>
  <si>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</si>
  <si>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</si>
  <si>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</si>
  <si>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</si>
  <si>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</si>
  <si>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</si>
  <si>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</si>
  <si>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</si>
  <si>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</si>
  <si>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</si>
  <si>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</si>
  <si>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</si>
  <si>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</si>
  <si>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</si>
  <si>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PODER JUDICIAL DEL ESTADO DE GUERRERO</t>
  </si>
  <si>
    <t>Al 30 de Septiembre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</si>
</sst>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40">
      <selection activeCell="C67" sqref="C67:K67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2021</v>
      </c>
      <c r="F10" s="14">
        <v>2020</v>
      </c>
      <c r="G10" s="61"/>
      <c r="H10" s="59"/>
      <c r="I10" s="59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103838057.21</v>
      </c>
      <c r="F17" s="28">
        <v>68399616.99</v>
      </c>
      <c r="G17" s="21"/>
      <c r="H17" s="64" t="s">
        <v>9</v>
      </c>
      <c r="I17" s="64"/>
      <c r="J17" s="28">
        <v>29398901.26</v>
      </c>
      <c r="K17" s="28">
        <v>60168774.22</v>
      </c>
      <c r="L17" s="17"/>
      <c r="M17" s="1"/>
    </row>
    <row r="18" spans="2:13" ht="12">
      <c r="B18" s="18"/>
      <c r="C18" s="64" t="s">
        <v>10</v>
      </c>
      <c r="D18" s="64"/>
      <c r="E18" s="28">
        <v>346056.73</v>
      </c>
      <c r="F18" s="28">
        <v>7172900.37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ht="12">
      <c r="B19" s="18"/>
      <c r="C19" s="64" t="s">
        <v>12</v>
      </c>
      <c r="D19" s="64"/>
      <c r="E19" s="28">
        <v>2252929.75</v>
      </c>
      <c r="F19" s="28">
        <v>2688616.58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84081.9</v>
      </c>
      <c r="K23" s="28">
        <v>84081.9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106437043.69</v>
      </c>
      <c r="F25" s="25">
        <f>SUM(F17:F24)</f>
        <v>78261133.94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29482983.16</v>
      </c>
      <c r="K26" s="25">
        <f>SUM(K17:K25)</f>
        <v>60252856.12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299211664.06</v>
      </c>
      <c r="F32" s="28">
        <v>281741247.67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117061825.23</v>
      </c>
      <c r="F33" s="28">
        <v>116763145.32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3409959.4</v>
      </c>
      <c r="F34" s="28">
        <v>2210055.4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0</v>
      </c>
      <c r="F35" s="28">
        <v>0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29482983.16</v>
      </c>
      <c r="K39" s="25">
        <f>K26+K37</f>
        <v>60252856.12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419683448.69</v>
      </c>
      <c r="F40" s="25">
        <f>SUM(F30:F39)</f>
        <v>400714448.39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526120492.38</v>
      </c>
      <c r="F42" s="25">
        <f>F25+F40</f>
        <v>478975582.33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1019805.5</v>
      </c>
      <c r="K43" s="25">
        <f>SUM(K45:K47)</f>
        <v>1019805.5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1019805.5</v>
      </c>
      <c r="K46" s="28">
        <v>1019805.5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495617703.72</v>
      </c>
      <c r="K49" s="25">
        <f>SUM(K51:K55)</f>
        <v>417702920.71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78677057.16</v>
      </c>
      <c r="K51" s="28">
        <v>36693165.02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409024277.33</v>
      </c>
      <c r="K52" s="28">
        <v>381009755.69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7916369.23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496637509.22</v>
      </c>
      <c r="K62" s="25">
        <f>K43+K49+K57</f>
        <v>418722726.21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526120492.38000005</v>
      </c>
      <c r="K64" s="25">
        <f>K62+K39</f>
        <v>478975582.33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8.75" customHeight="1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2014-09-29T19:08:02Z</dcterms:created>
  <dcterms:modified xsi:type="dcterms:W3CDTF">2021-11-03T19:14:16Z</dcterms:modified>
  <cp:category/>
  <cp:version/>
  <cp:contentType/>
  <cp:contentStatus/>
</cp:coreProperties>
</file>