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<sst xmlns="http://schemas.openxmlformats.org/spreadsheetml/2006/main" count="65" uniqueCount="64">
  <si>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</si>
  <si>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</si>
  <si>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</si>
  <si>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</si>
  <si>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</si>
  <si>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</si>
  <si>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</si>
  <si>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</si>
  <si>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</si>
  <si>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</si>
  <si>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</si>
  <si>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</si>
  <si>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</si>
  <si>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</si>
  <si>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</si>
  <si>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</si>
  <si>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</si>
  <si>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</si>
  <si>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</si>
  <si>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</si>
  <si>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</si>
  <si>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</si>
  <si>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</si>
  <si>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</si>
  <si>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</si>
  <si>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</si>
  <si>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</si>
  <si>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</si>
  <si>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</si>
  <si>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</si>
  <si>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</si>
  <si>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</si>
  <si>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</si>
  <si>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</si>
  <si>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</si>
  <si>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</si>
  <si>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</si>
  <si>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</si>
  <si>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</si>
  <si>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</si>
  <si>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</si>
  <si>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</si>
  <si>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</si>
  <si>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</si>
  <si>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</si>
  <si>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</si>
  <si>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</si>
  <si>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</si>
  <si>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</si>
  <si>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</si>
  <si>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</si>
  <si>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</si>
  <si>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</si>
  <si>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</si>
  <si>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</si>
  <si>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</si>
  <si>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</si>
  <si>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</si>
  <si>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</si>
  <si>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</si>
  <si>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</si>
  <si>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</si>
  <si>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PODER JUDICIAL DEL ESTADO DE GUERRERO</t>
  </si>
  <si>
    <t>Al 31 de Marzo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</si>
</sst>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showGridLines="0" tabSelected="1" zoomScale="113" zoomScaleNormal="113" zoomScalePageLayoutView="0" workbookViewId="0" topLeftCell="A1">
      <selection activeCell="C71" sqref="C71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6"/>
      <c r="C2" s="56"/>
      <c r="D2" s="56"/>
      <c r="E2" s="56"/>
      <c r="F2" s="56"/>
      <c r="G2" s="56"/>
      <c r="H2" s="56"/>
      <c r="I2" s="1"/>
    </row>
    <row r="3" spans="2:9" ht="12">
      <c r="B3" s="56" t="s">
        <v>62</v>
      </c>
      <c r="C3" s="56"/>
      <c r="D3" s="56"/>
      <c r="E3" s="56"/>
      <c r="F3" s="56"/>
      <c r="G3" s="56"/>
      <c r="H3" s="56"/>
      <c r="I3" s="1"/>
    </row>
    <row r="4" spans="2:9" ht="12">
      <c r="B4" s="56" t="s">
        <v>0</v>
      </c>
      <c r="C4" s="56"/>
      <c r="D4" s="56"/>
      <c r="E4" s="56"/>
      <c r="F4" s="56"/>
      <c r="G4" s="56"/>
      <c r="H4" s="56"/>
      <c r="I4" s="1"/>
    </row>
    <row r="5" spans="2:9" ht="12">
      <c r="B5" s="56" t="s">
        <v>63</v>
      </c>
      <c r="C5" s="56"/>
      <c r="D5" s="56"/>
      <c r="E5" s="56"/>
      <c r="F5" s="56"/>
      <c r="G5" s="56"/>
      <c r="H5" s="56"/>
      <c r="I5" s="1"/>
    </row>
    <row r="6" spans="2:9" ht="12">
      <c r="B6" s="56" t="s">
        <v>49</v>
      </c>
      <c r="C6" s="56"/>
      <c r="D6" s="56"/>
      <c r="E6" s="56"/>
      <c r="F6" s="56"/>
      <c r="G6" s="56"/>
      <c r="H6" s="5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82535297.42</v>
      </c>
      <c r="D11" s="14">
        <v>82199741.67</v>
      </c>
      <c r="E11" s="41">
        <v>2110</v>
      </c>
      <c r="F11" s="10" t="s">
        <v>5</v>
      </c>
      <c r="G11" s="14">
        <v>41933598.75</v>
      </c>
      <c r="H11" s="14">
        <v>80460301.43</v>
      </c>
      <c r="I11" s="1"/>
    </row>
    <row r="12" spans="1:9" ht="12" customHeight="1">
      <c r="A12" s="37">
        <v>1120</v>
      </c>
      <c r="B12" s="25" t="s">
        <v>6</v>
      </c>
      <c r="C12" s="14">
        <v>327863.47</v>
      </c>
      <c r="D12" s="14">
        <v>312590.54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5000000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196867.22</v>
      </c>
      <c r="H17" s="14">
        <v>66923.92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82863160.89</v>
      </c>
      <c r="D19" s="17">
        <f>SUM(D11:D18)</f>
        <v>82512332.21000001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47130465.97</v>
      </c>
      <c r="H20" s="17">
        <f>SUM(H11:H19)</f>
        <v>80527225.35000001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333961675.24</v>
      </c>
      <c r="D24" s="14">
        <v>337882786.26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140240857.76</v>
      </c>
      <c r="D25" s="14">
        <v>139038787.81</v>
      </c>
      <c r="E25" s="41">
        <v>2230</v>
      </c>
      <c r="F25" s="10" t="s">
        <v>26</v>
      </c>
      <c r="G25" s="14">
        <v>0</v>
      </c>
      <c r="H25" s="14">
        <v>5000000</v>
      </c>
      <c r="I25" s="1"/>
    </row>
    <row r="26" spans="1:9" ht="12" customHeight="1">
      <c r="A26" s="37">
        <v>1250</v>
      </c>
      <c r="B26" s="25" t="s">
        <v>29</v>
      </c>
      <c r="C26" s="14">
        <v>4209199.4</v>
      </c>
      <c r="D26" s="14">
        <v>4209199.4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0</v>
      </c>
      <c r="D27" s="15">
        <v>0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5000000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478411732.4</v>
      </c>
      <c r="D32" s="17">
        <f>SUM(D22:D31)</f>
        <v>481130773.46999997</v>
      </c>
      <c r="E32" s="41"/>
      <c r="F32" s="8" t="s">
        <v>37</v>
      </c>
      <c r="G32" s="17">
        <f>G20+G30</f>
        <v>47130465.97</v>
      </c>
      <c r="H32" s="17">
        <f>H20+H30</f>
        <v>85527225.35000001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561274893.29</v>
      </c>
      <c r="D34" s="17">
        <f>D19+D32</f>
        <v>563643105.68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14902338.98</v>
      </c>
      <c r="H36" s="17">
        <f>SUM(H37:H39)</f>
        <v>13700269.03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14902338.98</v>
      </c>
      <c r="H38" s="14">
        <v>13700269.03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499242088.34</v>
      </c>
      <c r="H41" s="17">
        <f>SUM(H42:H46)</f>
        <v>464415611.29999995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38802449.6</v>
      </c>
      <c r="H42" s="14">
        <v>34053578.45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460419596.59</v>
      </c>
      <c r="H43" s="14">
        <v>429408929.64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20042.15</v>
      </c>
      <c r="H45" s="14">
        <v>953103.21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0</v>
      </c>
      <c r="H46" s="14">
        <v>0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514144427.32</v>
      </c>
      <c r="H52" s="17">
        <f>H36+H41+H48</f>
        <v>478115880.3299999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561274893.29</v>
      </c>
      <c r="H54" s="17">
        <f>H52+H32</f>
        <v>563643105.68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5" t="s">
        <v>53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2:9" ht="12">
      <c r="B58" s="55"/>
      <c r="C58" s="55"/>
      <c r="D58" s="55"/>
      <c r="E58" s="55"/>
      <c r="F58" s="55"/>
      <c r="G58" s="55"/>
      <c r="H58" s="55"/>
      <c r="I58" s="55"/>
    </row>
    <row r="59" spans="1:7" s="52" customFormat="1" ht="15" customHeight="1">
      <c r="A59" s="51"/>
      <c r="B59" s="53"/>
      <c r="C59" s="54"/>
      <c r="E59" s="51"/>
      <c r="F59" s="53"/>
      <c r="G59" s="54"/>
    </row>
    <row r="60" spans="1:7" s="52" customFormat="1" ht="21.75" customHeight="1">
      <c r="A60" s="51"/>
      <c r="B60" s="53"/>
      <c r="C60" s="54"/>
      <c r="E60" s="51"/>
      <c r="F60" s="53"/>
      <c r="G60" s="54"/>
    </row>
    <row r="61" spans="2:6" ht="12" hidden="1">
      <c r="B61" s="49"/>
      <c r="F61" s="49"/>
    </row>
    <row r="62" spans="2:6" ht="24" customHeight="1" hidden="1">
      <c r="B62" s="50"/>
      <c r="F62" s="50"/>
    </row>
    <row r="63" spans="2:6" ht="28.5" customHeight="1" hidden="1">
      <c r="B63" s="49"/>
      <c r="F63" s="49"/>
    </row>
    <row r="64" spans="2:6" ht="12" hidden="1">
      <c r="B64" s="49"/>
      <c r="F64" s="49"/>
    </row>
    <row r="65" spans="2:6" ht="24" customHeight="1" hidden="1">
      <c r="B65" s="49"/>
      <c r="F65" s="49"/>
    </row>
    <row r="66" spans="2:6" ht="28.5" customHeight="1" hidden="1">
      <c r="B66" s="49"/>
      <c r="F66" s="49"/>
    </row>
    <row r="67" ht="12" hidden="1"/>
    <row r="68" ht="12" hidden="1"/>
    <row r="69" ht="12"/>
    <row r="70" ht="12"/>
    <row r="71" ht="12"/>
    <row r="72" ht="12"/>
    <row r="73" ht="12"/>
    <row r="74" ht="12"/>
    <row r="75" ht="12"/>
  </sheetData>
  <sheetProtection/>
  <mergeCells count="11">
    <mergeCell ref="B58:I58"/>
    <mergeCell ref="B2:H2"/>
    <mergeCell ref="B57:K57"/>
    <mergeCell ref="B3:H3"/>
    <mergeCell ref="B4:H4"/>
    <mergeCell ref="B5:H5"/>
    <mergeCell ref="B6:H6"/>
    <mergeCell ref="B59:C59"/>
    <mergeCell ref="F59:G59"/>
    <mergeCell ref="B60:C60"/>
    <mergeCell ref="F60:G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2022-08-19T13:53:13Z</cp:lastPrinted>
  <dcterms:created xsi:type="dcterms:W3CDTF">2014-09-29T19:08:02Z</dcterms:created>
  <dcterms:modified xsi:type="dcterms:W3CDTF">2023-08-04T16:36:23Z</dcterms:modified>
  <cp:category/>
  <cp:version/>
  <cp:contentType/>
  <cp:contentStatus/>
</cp:coreProperties>
</file>