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<sst xmlns="http://schemas.openxmlformats.org/spreadsheetml/2006/main" count="65" uniqueCount="64">
  <si>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</si>
  <si>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</si>
  <si>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</si>
  <si>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</si>
  <si>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</si>
  <si>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</si>
  <si>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</si>
  <si>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</si>
  <si>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</si>
  <si>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</si>
  <si>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</si>
  <si>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</si>
  <si>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</si>
  <si>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</si>
  <si>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</si>
  <si>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</si>
  <si>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</si>
  <si>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</si>
  <si>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</si>
  <si>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</si>
  <si>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</si>
  <si>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</si>
  <si>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</si>
  <si>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</si>
  <si>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</si>
  <si>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</si>
  <si>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</si>
  <si>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</si>
  <si>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</si>
  <si>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</si>
  <si>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</si>
  <si>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</si>
  <si>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</si>
  <si>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</si>
  <si>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</si>
  <si>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</si>
  <si>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</si>
  <si>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</si>
  <si>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</si>
  <si>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</si>
  <si>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</si>
  <si>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</si>
  <si>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</si>
  <si>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</si>
  <si>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</si>
  <si>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</si>
  <si>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</si>
  <si>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</si>
  <si>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</si>
  <si>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</si>
  <si>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</si>
  <si>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</si>
  <si>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</si>
  <si>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</si>
  <si>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</si>
  <si>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</si>
  <si>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</si>
  <si>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</si>
  <si>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</si>
  <si>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</si>
  <si>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</si>
  <si>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</si>
  <si>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PODER JUDICIAL DEL ESTADO DE GUERRERO</t>
  </si>
  <si>
    <t>Al 30 de Septiembre de 2023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</si>
</sst>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90" zoomScaleNormal="90" zoomScalePageLayoutView="0" workbookViewId="0" topLeftCell="A1">
      <selection activeCell="B11" sqref="B11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6"/>
      <c r="C2" s="56"/>
      <c r="D2" s="56"/>
      <c r="E2" s="56"/>
      <c r="F2" s="56"/>
      <c r="G2" s="56"/>
      <c r="H2" s="56"/>
      <c r="I2" s="1"/>
    </row>
    <row r="3" spans="2:9" ht="12">
      <c r="B3" s="56" t="s">
        <v>62</v>
      </c>
      <c r="C3" s="56"/>
      <c r="D3" s="56"/>
      <c r="E3" s="56"/>
      <c r="F3" s="56"/>
      <c r="G3" s="56"/>
      <c r="H3" s="56"/>
      <c r="I3" s="1"/>
    </row>
    <row r="4" spans="2:9" ht="12">
      <c r="B4" s="56" t="s">
        <v>0</v>
      </c>
      <c r="C4" s="56"/>
      <c r="D4" s="56"/>
      <c r="E4" s="56"/>
      <c r="F4" s="56"/>
      <c r="G4" s="56"/>
      <c r="H4" s="56"/>
      <c r="I4" s="1"/>
    </row>
    <row r="5" spans="2:9" ht="12">
      <c r="B5" s="56" t="s">
        <v>63</v>
      </c>
      <c r="C5" s="56"/>
      <c r="D5" s="56"/>
      <c r="E5" s="56"/>
      <c r="F5" s="56"/>
      <c r="G5" s="56"/>
      <c r="H5" s="56"/>
      <c r="I5" s="1"/>
    </row>
    <row r="6" spans="2:9" ht="12">
      <c r="B6" s="56" t="s">
        <v>49</v>
      </c>
      <c r="C6" s="56"/>
      <c r="D6" s="56"/>
      <c r="E6" s="56"/>
      <c r="F6" s="56"/>
      <c r="G6" s="56"/>
      <c r="H6" s="56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2023</v>
      </c>
      <c r="D8" s="4">
        <v>2022</v>
      </c>
      <c r="E8" s="39"/>
      <c r="F8" s="9" t="s">
        <v>51</v>
      </c>
      <c r="G8" s="4">
        <v>2023</v>
      </c>
      <c r="H8" s="4">
        <v>2022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151083498.75</v>
      </c>
      <c r="D11" s="14">
        <v>82199741.67</v>
      </c>
      <c r="E11" s="41">
        <v>2110</v>
      </c>
      <c r="F11" s="10" t="s">
        <v>5</v>
      </c>
      <c r="G11" s="14">
        <v>69520692.03</v>
      </c>
      <c r="H11" s="14">
        <v>80460301.43</v>
      </c>
      <c r="I11" s="1"/>
    </row>
    <row r="12" spans="1:9" ht="12" customHeight="1">
      <c r="A12" s="37">
        <v>1120</v>
      </c>
      <c r="B12" s="25" t="s">
        <v>6</v>
      </c>
      <c r="C12" s="14">
        <v>398363.74</v>
      </c>
      <c r="D12" s="14">
        <v>312590.54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3331370.77</v>
      </c>
      <c r="D13" s="14">
        <v>0</v>
      </c>
      <c r="E13" s="41">
        <v>2130</v>
      </c>
      <c r="F13" s="10" t="s">
        <v>9</v>
      </c>
      <c r="G13" s="14">
        <v>3100000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586720.97</v>
      </c>
      <c r="H17" s="14">
        <v>66923.92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154813233.26000002</v>
      </c>
      <c r="D19" s="17">
        <f>SUM(D11:D18)</f>
        <v>82512332.21000001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73207413</v>
      </c>
      <c r="H20" s="17">
        <f>SUM(H11:H19)</f>
        <v>80527225.35000001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340857106</v>
      </c>
      <c r="D24" s="14">
        <v>337882786.26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150315487.82</v>
      </c>
      <c r="D25" s="14">
        <v>139038787.81</v>
      </c>
      <c r="E25" s="41">
        <v>2230</v>
      </c>
      <c r="F25" s="10" t="s">
        <v>26</v>
      </c>
      <c r="G25" s="14">
        <v>0</v>
      </c>
      <c r="H25" s="14">
        <v>5000000</v>
      </c>
      <c r="I25" s="1"/>
    </row>
    <row r="26" spans="1:9" ht="12" customHeight="1">
      <c r="A26" s="37">
        <v>1250</v>
      </c>
      <c r="B26" s="25" t="s">
        <v>29</v>
      </c>
      <c r="C26" s="14">
        <v>4209199.4</v>
      </c>
      <c r="D26" s="14">
        <v>4209199.4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0</v>
      </c>
      <c r="D27" s="15">
        <v>0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0</v>
      </c>
      <c r="D28" s="14">
        <v>0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5000000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495381793.21999997</v>
      </c>
      <c r="D32" s="17">
        <f>SUM(D22:D31)</f>
        <v>481130773.46999997</v>
      </c>
      <c r="E32" s="41"/>
      <c r="F32" s="8" t="s">
        <v>37</v>
      </c>
      <c r="G32" s="17">
        <f>G20+G30</f>
        <v>73207413</v>
      </c>
      <c r="H32" s="17">
        <f>H20+H30</f>
        <v>85527225.35000001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650195026.48</v>
      </c>
      <c r="D34" s="17">
        <f>D19+D32</f>
        <v>563643105.68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21956836.73</v>
      </c>
      <c r="H36" s="17">
        <f>SUM(H37:H39)</f>
        <v>13700269.03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0</v>
      </c>
      <c r="H37" s="14">
        <v>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21956836.73</v>
      </c>
      <c r="H38" s="14">
        <v>13700269.03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555030776.75</v>
      </c>
      <c r="H41" s="17">
        <f>SUM(H42:H46)</f>
        <v>464415611.29999995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94544287.28</v>
      </c>
      <c r="H42" s="14">
        <v>34053578.45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459566972.82</v>
      </c>
      <c r="H43" s="14">
        <v>429408929.64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919516.65</v>
      </c>
      <c r="H45" s="14">
        <v>953103.21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0</v>
      </c>
      <c r="H46" s="14">
        <v>0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576987613.48</v>
      </c>
      <c r="H52" s="17">
        <f>H36+H41+H48</f>
        <v>478115880.3299999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650195026.48</v>
      </c>
      <c r="H54" s="17">
        <f>H52+H32</f>
        <v>563643105.68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5" t="s">
        <v>53</v>
      </c>
      <c r="C57" s="55"/>
      <c r="D57" s="55"/>
      <c r="E57" s="55"/>
      <c r="F57" s="55"/>
      <c r="G57" s="55"/>
      <c r="H57" s="55"/>
      <c r="I57" s="55"/>
      <c r="J57" s="55"/>
      <c r="K57" s="55"/>
    </row>
    <row r="58" spans="2:9" ht="12">
      <c r="B58" s="55"/>
      <c r="C58" s="55"/>
      <c r="D58" s="55"/>
      <c r="E58" s="55"/>
      <c r="F58" s="55"/>
      <c r="G58" s="55"/>
      <c r="H58" s="55"/>
      <c r="I58" s="55"/>
    </row>
    <row r="59" ht="12"/>
    <row r="60" spans="2:7" ht="15" customHeight="1">
      <c r="B60" s="51"/>
      <c r="C60" s="53"/>
      <c r="F60" s="52"/>
      <c r="G60" s="53"/>
    </row>
    <row r="61" spans="2:7" ht="15" customHeight="1">
      <c r="B61" s="50"/>
      <c r="C61" s="54"/>
      <c r="F61" s="49"/>
      <c r="G61" s="54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  <row r="69" ht="12" hidden="1"/>
    <row r="70" ht="12" hidden="1"/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NOEL</cp:lastModifiedBy>
  <cp:lastPrinted>2022-08-19T13:53:13Z</cp:lastPrinted>
  <dcterms:created xsi:type="dcterms:W3CDTF">2014-09-29T19:08:02Z</dcterms:created>
  <dcterms:modified xsi:type="dcterms:W3CDTF">2023-10-30T17:39:12Z</dcterms:modified>
  <cp:category/>
  <cp:version/>
  <cp:contentType/>
  <cp:contentStatus/>
</cp:coreProperties>
</file>